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615" yWindow="300" windowWidth="20730" windowHeight="11760"/>
  </bookViews>
  <sheets>
    <sheet name="ფაქტი vs გეგმა" sheetId="1" r:id="rId1"/>
  </sheets>
  <definedNames>
    <definedName name="_xlnm._FilterDatabase" localSheetId="0" hidden="1">'ფაქტი vs გეგმა'!$B$6:$E$129</definedName>
  </definedNames>
  <calcPr calcId="144525"/>
</workbook>
</file>

<file path=xl/sharedStrings.xml><?xml version="1.0" encoding="utf-8"?>
<sst xmlns="http://schemas.openxmlformats.org/spreadsheetml/2006/main" count="116" uniqueCount="115">
  <si>
    <t>ახალი ამბები</t>
  </si>
  <si>
    <t>ნაციონალური მოამბე</t>
  </si>
  <si>
    <t>რადიოს საინფორმაციო</t>
  </si>
  <si>
    <t>პირველი სტუდია</t>
  </si>
  <si>
    <t>თოქ-შოუ "მთავარი"</t>
  </si>
  <si>
    <t>ეკონომეტრი</t>
  </si>
  <si>
    <t>მეორე არხის პოლიტიკური საღამო</t>
  </si>
  <si>
    <t>სალომე ასათიანი "ინტერვიუ"</t>
  </si>
  <si>
    <t>ცხოვრება ციფრებში</t>
  </si>
  <si>
    <t>კვირის შემაჯამებელი</t>
  </si>
  <si>
    <t>დებატები</t>
  </si>
  <si>
    <t>ვექტორი-არაჩვეულებრივი ევროპა (ორი გადაცემა გაერთიანებული)</t>
  </si>
  <si>
    <t>რადიოს საზოგადოებრივ-პოლიტ. გადაცემები</t>
  </si>
  <si>
    <t>საღამოს გადაცემა პიკის საათი (რადიო)</t>
  </si>
  <si>
    <t xml:space="preserve">ბრიფინგის დრო </t>
  </si>
  <si>
    <t>ჩვენი პარლამენტი</t>
  </si>
  <si>
    <t>არგუმენტის დრო</t>
  </si>
  <si>
    <t>თავისუფალი ტრიბუნა</t>
  </si>
  <si>
    <t>პოლიტიკური სპექტრი</t>
  </si>
  <si>
    <t>საგამოძიებო ჯგუფი</t>
  </si>
  <si>
    <t>ეპიცენტრი</t>
  </si>
  <si>
    <t>საპარლამენტო ჯგუფი</t>
  </si>
  <si>
    <t>საგამოძიებო ჯურნალისტიკის ჯგუფი</t>
  </si>
  <si>
    <t>მზა პროდუქციის შერჩევა და შესყიდვა</t>
  </si>
  <si>
    <t>მექანიკური პროდუქცია</t>
  </si>
  <si>
    <t xml:space="preserve">სერიალები </t>
  </si>
  <si>
    <t xml:space="preserve">ანიმაცია </t>
  </si>
  <si>
    <t>კინო</t>
  </si>
  <si>
    <t>დოკუმენტური ფილმები</t>
  </si>
  <si>
    <t>გადაცემებისთვის ფორმატების ლიცენზიის შესყიდვა</t>
  </si>
  <si>
    <t>ქართული ფილმები</t>
  </si>
  <si>
    <t>თარგმნა/გახმოვანება</t>
  </si>
  <si>
    <t>არჩევნები 2016</t>
  </si>
  <si>
    <t>წიგნების თარო</t>
  </si>
  <si>
    <t>ადამინი კამერით</t>
  </si>
  <si>
    <t>ასი ათასი რატომ</t>
  </si>
  <si>
    <t>ვერსია 2.0</t>
  </si>
  <si>
    <t>იყო და არა იყო რა (რადიო გადაცემა)</t>
  </si>
  <si>
    <t>დო რე მი (რადიო გადაცემა)</t>
  </si>
  <si>
    <t>ალ. ლორთქიფანიძის საავტორო რუბრიკა (რადიო გადაცემა)</t>
  </si>
  <si>
    <t>ლ. გიგინეიშვილის საავტორო რუბრიკა (რადიო გადაცემა)</t>
  </si>
  <si>
    <t>პირადი ექიმი</t>
  </si>
  <si>
    <t>ტრანსმისია</t>
  </si>
  <si>
    <t>ფერმა</t>
  </si>
  <si>
    <t>მუსიკოლოგოსი</t>
  </si>
  <si>
    <t>კარავი</t>
  </si>
  <si>
    <t>ეთნოლოგი</t>
  </si>
  <si>
    <t>კალენდარი</t>
  </si>
  <si>
    <t>წითელი ზონა</t>
  </si>
  <si>
    <t>მუზეუმი</t>
  </si>
  <si>
    <t>რადიო - დილის პიკის საათი</t>
  </si>
  <si>
    <t>რეალური სივრცე (ყოველკვირეული)</t>
  </si>
  <si>
    <t>კომუნიკატორი</t>
  </si>
  <si>
    <t>გურმანია</t>
  </si>
  <si>
    <t>დილა პირველზე</t>
  </si>
  <si>
    <t>ევროვიზია</t>
  </si>
  <si>
    <t>სიტყვების თამაში</t>
  </si>
  <si>
    <t>ბრაუზერი</t>
  </si>
  <si>
    <t>უცნობი მუსიკა</t>
  </si>
  <si>
    <t>რადიო - რა სურთ ქალებს</t>
  </si>
  <si>
    <t>რადიო- ღამის რადიო გადაცემა</t>
  </si>
  <si>
    <t>სპორტული მიმართულება</t>
  </si>
  <si>
    <t>დოკუმენტური ფილმების სტუდია</t>
  </si>
  <si>
    <t>გააგრძელე საქართველოს ისტორია</t>
  </si>
  <si>
    <t>ზარი ახლობელთან</t>
  </si>
  <si>
    <t>ეპოქა</t>
  </si>
  <si>
    <t>ტელებლოგი</t>
  </si>
  <si>
    <t>ზღვარი</t>
  </si>
  <si>
    <t>რადიოთეატრი</t>
  </si>
  <si>
    <t>ტელესპექტაკლი</t>
  </si>
  <si>
    <t>ტელესერიალი</t>
  </si>
  <si>
    <t>ხანმოკლე მეოცე საუკუნე</t>
  </si>
  <si>
    <t>ეკიპაჯი</t>
  </si>
  <si>
    <t>სუპერ სითი</t>
  </si>
  <si>
    <t>იუმორისტული</t>
  </si>
  <si>
    <t>საახალწლო</t>
  </si>
  <si>
    <t>რადიოს კულტურულ შემეცნებითი პროექტები</t>
  </si>
  <si>
    <t>რადიოგადაცემა "ჩვენი ქალაქის პატარა ამბები"</t>
  </si>
  <si>
    <t>გადაცემა "უფლება და თავისუფლება"</t>
  </si>
  <si>
    <t>რადიოგადაცემა "რადიობლოგერი"</t>
  </si>
  <si>
    <t>რადიოს მუსიკალურ გასართობი მიმართულება</t>
  </si>
  <si>
    <t>სოფლის დილა</t>
  </si>
  <si>
    <t>ჩვენი საქართველო</t>
  </si>
  <si>
    <t>ღია სტუდია</t>
  </si>
  <si>
    <t>ეკონომეტრი (რ)</t>
  </si>
  <si>
    <t>ისევ განათლების საკითხებზე</t>
  </si>
  <si>
    <t>დღეები და ღამეები</t>
  </si>
  <si>
    <t>გადაცემა იქს ბოქსი რადიო</t>
  </si>
  <si>
    <t>თავისუფალი ლიტერატურა რადიო</t>
  </si>
  <si>
    <t>კულტურული მემკვიდრეობა რადიო</t>
  </si>
  <si>
    <t>ფოლკლორი რადიო 1-ზე</t>
  </si>
  <si>
    <t>შედევრები რადიო 1-ზე</t>
  </si>
  <si>
    <t>ჩვენი საგანძური რადიო</t>
  </si>
  <si>
    <t>მუსიკა რადიო 1-ზე</t>
  </si>
  <si>
    <t>მუსიკა ღამით რადიო</t>
  </si>
  <si>
    <t>სიტყვა ქართული რადიო</t>
  </si>
  <si>
    <t>კონსულტაცია რადიო 1-ზე</t>
  </si>
  <si>
    <t>მიგრაციის მარშრუტები რადიო</t>
  </si>
  <si>
    <t>შაბათ-კვირა რადიო 1-ზე</t>
  </si>
  <si>
    <t>ხაზის რადიო</t>
  </si>
  <si>
    <t>გალერეა რადიო</t>
  </si>
  <si>
    <t>სიტყვების თამაში (ახალი)</t>
  </si>
  <si>
    <t>ტელემანი</t>
  </si>
  <si>
    <t>C სტუდია</t>
  </si>
  <si>
    <t>კაცების შოუ</t>
  </si>
  <si>
    <t>ლიზა ბაგრატიონის შოუ</t>
  </si>
  <si>
    <t>საბავშვ ევროვიზია</t>
  </si>
  <si>
    <t>წლის საუკეთესო</t>
  </si>
  <si>
    <t>ცოცხალი მუსიკა</t>
  </si>
  <si>
    <t>შუა დღის შოუ</t>
  </si>
  <si>
    <t>ოპლა ჩვენ ვცოცხლობთ</t>
  </si>
  <si>
    <t>ყველა კითხვა</t>
  </si>
  <si>
    <t>2016 წ. ბიუჯეტი</t>
  </si>
  <si>
    <t>2016 წ. საკასო ხარჯი</t>
  </si>
  <si>
    <t>ინფორმაცია სსიპ „საზოგადოებრივი მაუწყებლის" გადაცემების ბიუჯეტისა და მათზე გაწეული ხარჯების შესახებ _ 2016 წელი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</si>
</sst>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5" fillId="0" borderId="0" xfId="0" applyFont="1"/>
    <xf numFmtId="166" fontId="2" fillId="0" borderId="3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/>
    </xf>
    <xf numFmtId="166" fontId="2" fillId="0" borderId="3" xfId="1" applyNumberFormat="1" applyFont="1" applyBorder="1" applyAlignment="1">
      <alignment vertical="center"/>
    </xf>
    <xf numFmtId="166" fontId="2" fillId="0" borderId="4" xfId="1" applyNumberFormat="1" applyFont="1" applyBorder="1" applyAlignment="1">
      <alignment vertical="center"/>
    </xf>
    <xf numFmtId="166" fontId="2" fillId="0" borderId="3" xfId="1" applyNumberFormat="1" applyFont="1" applyFill="1" applyBorder="1" applyAlignment="1">
      <alignment vertical="center"/>
    </xf>
    <xf numFmtId="166" fontId="2" fillId="0" borderId="4" xfId="1" applyNumberFormat="1" applyFont="1" applyFill="1" applyBorder="1" applyAlignment="1">
      <alignment vertical="center"/>
    </xf>
    <xf numFmtId="166" fontId="6" fillId="0" borderId="0" xfId="1" applyNumberFormat="1" applyFont="1" applyBorder="1"/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166" fontId="2" fillId="0" borderId="0" xfId="1" applyNumberFormat="1" applyFont="1"/>
    <xf numFmtId="0" fontId="9" fillId="0" borderId="5" xfId="0" applyFont="1" applyFill="1" applyBorder="1" applyAlignment="1">
      <alignment vertical="center"/>
    </xf>
    <xf numFmtId="165" fontId="5" fillId="0" borderId="6" xfId="1" applyNumberFormat="1" applyFont="1" applyFill="1" applyBorder="1"/>
    <xf numFmtId="165" fontId="4" fillId="0" borderId="11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right" vertical="center"/>
    </xf>
    <xf numFmtId="165" fontId="3" fillId="0" borderId="12" xfId="1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7" fillId="0" borderId="13" xfId="1" applyNumberFormat="1" applyFont="1" applyFill="1" applyBorder="1"/>
    <xf numFmtId="0" fontId="8" fillId="0" borderId="14" xfId="0" applyFont="1" applyFill="1" applyBorder="1" applyAlignment="1">
      <alignment horizontal="left" vertical="center"/>
    </xf>
    <xf numFmtId="166" fontId="2" fillId="0" borderId="7" xfId="1" applyNumberFormat="1" applyFont="1" applyBorder="1" applyAlignment="1">
      <alignment vertical="center"/>
    </xf>
    <xf numFmtId="166" fontId="2" fillId="0" borderId="8" xfId="1" applyNumberFormat="1" applyFont="1" applyBorder="1" applyAlignment="1">
      <alignment vertical="center"/>
    </xf>
    <xf numFmtId="166" fontId="11" fillId="2" borderId="9" xfId="1" applyNumberFormat="1" applyFont="1" applyFill="1" applyBorder="1" applyAlignment="1">
      <alignment horizontal="center" vertical="center" wrapText="1"/>
    </xf>
    <xf numFmtId="166" fontId="11" fillId="2" borderId="10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</cellXfs>
  <cellStyles count="2">
    <cellStyle name="Comma" xfId="1" builtinId="3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1"/>
  <sheetViews>
    <sheetView showGridLines="0" tabSelected="1" workbookViewId="0">
      <pane xSplit="3" ySplit="6" topLeftCell="D7" activePane="bottomRight" state="frozen"/>
      <selection pane="topRight" activeCell="E1" sqref="E1"/>
      <selection pane="bottomLeft" activeCell="A5" sqref="A5"/>
      <selection pane="bottomRight" activeCell="C12" sqref="C12"/>
    </sheetView>
  </sheetViews>
  <sheetFormatPr defaultRowHeight="12.75"/>
  <cols>
    <col min="1" max="1" width="1.42578125" style="1" customWidth="1"/>
    <col min="2" max="2" width="3.140625" style="15" customWidth="1"/>
    <col min="3" max="3" width="75.140625" style="14" bestFit="1" customWidth="1"/>
    <col min="4" max="4" width="16.28515625" style="16" bestFit="1" customWidth="1"/>
    <col min="5" max="5" width="20.42578125" style="16" bestFit="1" customWidth="1"/>
    <col min="6" max="7" width="9.140625" style="1"/>
    <col min="8" max="8" width="13.7109375" style="1" customWidth="1"/>
    <col min="9" max="16384" width="9.140625" style="1"/>
  </cols>
  <sheetData>
    <row r="2" spans="2:5" ht="21" customHeight="1">
      <c r="B2" s="31" t="s">
        <v>114</v>
      </c>
      <c r="C2" s="31"/>
      <c r="D2" s="31"/>
      <c r="E2" s="31"/>
    </row>
    <row r="3" spans="2:5">
      <c r="B3" s="31"/>
      <c r="C3" s="31"/>
      <c r="D3" s="31"/>
      <c r="E3" s="31"/>
    </row>
    <row r="4" spans="2:5">
      <c r="B4" s="31"/>
      <c r="C4" s="31"/>
      <c r="D4" s="31"/>
      <c r="E4" s="31"/>
    </row>
    <row r="5" spans="2:5" ht="13.5" thickBot="1"/>
    <row r="6" spans="2:5" s="3" customFormat="1" ht="24.75" customHeight="1">
      <c r="B6" s="18"/>
      <c r="C6" s="17"/>
      <c r="D6" s="29" t="s">
        <v>112</v>
      </c>
      <c r="E6" s="30" t="s">
        <v>113</v>
      </c>
    </row>
    <row r="7" spans="2:5">
      <c r="B7" s="19"/>
      <c r="C7" s="11" t="s">
        <v>0</v>
      </c>
      <c r="D7" s="8">
        <v>2774807.7122083334</v>
      </c>
      <c r="E7" s="9">
        <v>2473196.9600000004</v>
      </c>
    </row>
    <row r="8" spans="2:5">
      <c r="B8" s="20"/>
      <c r="C8" s="12" t="s">
        <v>1</v>
      </c>
      <c r="D8" s="8">
        <v>296738</v>
      </c>
      <c r="E8" s="9">
        <v>290893.28000000003</v>
      </c>
    </row>
    <row r="9" spans="2:5">
      <c r="B9" s="21"/>
      <c r="C9" s="12" t="s">
        <v>32</v>
      </c>
      <c r="D9" s="8">
        <v>40875</v>
      </c>
      <c r="E9" s="9">
        <v>10875</v>
      </c>
    </row>
    <row r="10" spans="2:5">
      <c r="B10" s="21"/>
      <c r="C10" s="12" t="s">
        <v>2</v>
      </c>
      <c r="D10" s="8">
        <v>126200</v>
      </c>
      <c r="E10" s="9">
        <v>129115.94</v>
      </c>
    </row>
    <row r="11" spans="2:5">
      <c r="B11" s="20"/>
      <c r="C11" s="12" t="s">
        <v>3</v>
      </c>
      <c r="D11" s="8">
        <v>96875</v>
      </c>
      <c r="E11" s="9">
        <v>15208.33</v>
      </c>
    </row>
    <row r="12" spans="2:5">
      <c r="B12" s="20"/>
      <c r="C12" s="12" t="s">
        <v>4</v>
      </c>
      <c r="D12" s="8">
        <v>94700</v>
      </c>
      <c r="E12" s="9">
        <v>95453.55</v>
      </c>
    </row>
    <row r="13" spans="2:5">
      <c r="B13" s="21"/>
      <c r="C13" s="12" t="s">
        <v>5</v>
      </c>
      <c r="D13" s="8">
        <v>150325</v>
      </c>
      <c r="E13" s="9">
        <v>89501.82</v>
      </c>
    </row>
    <row r="14" spans="2:5">
      <c r="B14" s="20"/>
      <c r="C14" s="12" t="s">
        <v>6</v>
      </c>
      <c r="D14" s="8">
        <v>79856</v>
      </c>
      <c r="E14" s="9">
        <v>83979.55</v>
      </c>
    </row>
    <row r="15" spans="2:5">
      <c r="B15" s="20"/>
      <c r="C15" s="12" t="s">
        <v>7</v>
      </c>
      <c r="D15" s="8">
        <v>60000</v>
      </c>
      <c r="E15" s="9">
        <v>17302</v>
      </c>
    </row>
    <row r="16" spans="2:5">
      <c r="B16" s="20"/>
      <c r="C16" s="12" t="s">
        <v>8</v>
      </c>
      <c r="D16" s="8">
        <v>62250</v>
      </c>
      <c r="E16" s="9">
        <v>78703.199999999997</v>
      </c>
    </row>
    <row r="17" spans="2:5">
      <c r="B17" s="20"/>
      <c r="C17" s="12" t="s">
        <v>9</v>
      </c>
      <c r="D17" s="8">
        <v>208175</v>
      </c>
      <c r="E17" s="9">
        <v>121754.91</v>
      </c>
    </row>
    <row r="18" spans="2:5">
      <c r="B18" s="20"/>
      <c r="C18" s="12" t="s">
        <v>10</v>
      </c>
      <c r="D18" s="8">
        <v>72750</v>
      </c>
      <c r="E18" s="9">
        <v>0</v>
      </c>
    </row>
    <row r="19" spans="2:5">
      <c r="B19" s="20"/>
      <c r="C19" s="12" t="s">
        <v>11</v>
      </c>
      <c r="D19" s="8">
        <v>121575</v>
      </c>
      <c r="E19" s="9">
        <v>119400</v>
      </c>
    </row>
    <row r="20" spans="2:5">
      <c r="B20" s="21"/>
      <c r="C20" s="12" t="s">
        <v>12</v>
      </c>
      <c r="D20" s="8">
        <v>82600</v>
      </c>
      <c r="E20" s="9">
        <v>37625</v>
      </c>
    </row>
    <row r="21" spans="2:5">
      <c r="B21" s="21"/>
      <c r="C21" s="12" t="s">
        <v>111</v>
      </c>
      <c r="D21" s="8">
        <v>0</v>
      </c>
      <c r="E21" s="9">
        <v>60081</v>
      </c>
    </row>
    <row r="22" spans="2:5">
      <c r="B22" s="21"/>
      <c r="C22" s="12" t="s">
        <v>13</v>
      </c>
      <c r="D22" s="8">
        <v>49100</v>
      </c>
      <c r="E22" s="9">
        <v>37488</v>
      </c>
    </row>
    <row r="23" spans="2:5">
      <c r="B23" s="21"/>
      <c r="C23" s="12" t="s">
        <v>82</v>
      </c>
      <c r="D23" s="4">
        <v>6000</v>
      </c>
      <c r="E23" s="5">
        <v>10914.29</v>
      </c>
    </row>
    <row r="24" spans="2:5">
      <c r="B24" s="21"/>
      <c r="C24" s="12" t="s">
        <v>83</v>
      </c>
      <c r="D24" s="4">
        <v>17100</v>
      </c>
      <c r="E24" s="5">
        <v>33970</v>
      </c>
    </row>
    <row r="25" spans="2:5">
      <c r="B25" s="21"/>
      <c r="C25" s="12" t="s">
        <v>84</v>
      </c>
      <c r="D25" s="4">
        <v>6000</v>
      </c>
      <c r="E25" s="5">
        <v>11600</v>
      </c>
    </row>
    <row r="26" spans="2:5">
      <c r="B26" s="21"/>
      <c r="C26" s="12" t="s">
        <v>85</v>
      </c>
      <c r="D26" s="4">
        <v>2040</v>
      </c>
      <c r="E26" s="5">
        <v>7428</v>
      </c>
    </row>
    <row r="27" spans="2:5">
      <c r="B27" s="21"/>
      <c r="C27" s="13" t="s">
        <v>14</v>
      </c>
      <c r="D27" s="8">
        <v>104200</v>
      </c>
      <c r="E27" s="9">
        <v>71750</v>
      </c>
    </row>
    <row r="28" spans="2:5">
      <c r="B28" s="21"/>
      <c r="C28" s="13" t="s">
        <v>15</v>
      </c>
      <c r="D28" s="8">
        <v>19400</v>
      </c>
      <c r="E28" s="9">
        <v>20800</v>
      </c>
    </row>
    <row r="29" spans="2:5">
      <c r="B29" s="21"/>
      <c r="C29" s="13" t="s">
        <v>16</v>
      </c>
      <c r="D29" s="8">
        <v>30000</v>
      </c>
      <c r="E29" s="9">
        <v>32540</v>
      </c>
    </row>
    <row r="30" spans="2:5">
      <c r="B30" s="21"/>
      <c r="C30" s="13" t="s">
        <v>17</v>
      </c>
      <c r="D30" s="8">
        <v>62750</v>
      </c>
      <c r="E30" s="9">
        <v>27330</v>
      </c>
    </row>
    <row r="31" spans="2:5">
      <c r="B31" s="21"/>
      <c r="C31" s="13" t="s">
        <v>18</v>
      </c>
      <c r="D31" s="8">
        <v>16775</v>
      </c>
      <c r="E31" s="9">
        <v>14625</v>
      </c>
    </row>
    <row r="32" spans="2:5">
      <c r="B32" s="21"/>
      <c r="C32" s="13" t="s">
        <v>19</v>
      </c>
      <c r="D32" s="8">
        <v>51800</v>
      </c>
      <c r="E32" s="9">
        <v>0</v>
      </c>
    </row>
    <row r="33" spans="2:5">
      <c r="B33" s="21"/>
      <c r="C33" s="13" t="s">
        <v>20</v>
      </c>
      <c r="D33" s="8">
        <v>3750</v>
      </c>
      <c r="E33" s="9">
        <v>5550</v>
      </c>
    </row>
    <row r="34" spans="2:5">
      <c r="B34" s="21"/>
      <c r="C34" s="13" t="s">
        <v>21</v>
      </c>
      <c r="D34" s="8">
        <v>18200</v>
      </c>
      <c r="E34" s="9">
        <v>0</v>
      </c>
    </row>
    <row r="35" spans="2:5">
      <c r="B35" s="20"/>
      <c r="C35" s="12" t="s">
        <v>22</v>
      </c>
      <c r="D35" s="8">
        <v>50300</v>
      </c>
      <c r="E35" s="9">
        <v>79911.19</v>
      </c>
    </row>
    <row r="36" spans="2:5">
      <c r="B36" s="20"/>
      <c r="C36" s="12" t="s">
        <v>61</v>
      </c>
      <c r="D36" s="8">
        <v>5665180.9706666665</v>
      </c>
      <c r="E36" s="9">
        <v>4285766.6199999992</v>
      </c>
    </row>
    <row r="37" spans="2:5">
      <c r="B37" s="22"/>
      <c r="C37" s="12" t="s">
        <v>23</v>
      </c>
      <c r="D37" s="6">
        <v>314711.11111111112</v>
      </c>
      <c r="E37" s="7">
        <v>124383.45999999999</v>
      </c>
    </row>
    <row r="38" spans="2:5">
      <c r="B38" s="22"/>
      <c r="C38" s="12" t="s">
        <v>24</v>
      </c>
      <c r="D38" s="6">
        <v>1834676.111111111</v>
      </c>
      <c r="E38" s="7">
        <v>2015188.25</v>
      </c>
    </row>
    <row r="39" spans="2:5">
      <c r="B39" s="22"/>
      <c r="C39" s="12" t="s">
        <v>25</v>
      </c>
      <c r="D39" s="6">
        <v>946582.5</v>
      </c>
      <c r="E39" s="7">
        <v>1471440.17</v>
      </c>
    </row>
    <row r="40" spans="2:5">
      <c r="B40" s="22"/>
      <c r="C40" s="12" t="s">
        <v>26</v>
      </c>
      <c r="D40" s="6">
        <v>165948.88888888888</v>
      </c>
      <c r="E40" s="7">
        <v>8366.19</v>
      </c>
    </row>
    <row r="41" spans="2:5">
      <c r="B41" s="22"/>
      <c r="C41" s="12" t="s">
        <v>27</v>
      </c>
      <c r="D41" s="6">
        <v>348861.11111111112</v>
      </c>
      <c r="E41" s="7">
        <v>0</v>
      </c>
    </row>
    <row r="42" spans="2:5">
      <c r="B42" s="22"/>
      <c r="C42" s="12" t="s">
        <v>28</v>
      </c>
      <c r="D42" s="6">
        <v>331283.61111111112</v>
      </c>
      <c r="E42" s="7">
        <v>484802.79</v>
      </c>
    </row>
    <row r="43" spans="2:5">
      <c r="B43" s="22"/>
      <c r="C43" s="12" t="s">
        <v>29</v>
      </c>
      <c r="D43" s="6">
        <v>0</v>
      </c>
      <c r="E43" s="7">
        <v>9415.1</v>
      </c>
    </row>
    <row r="44" spans="2:5">
      <c r="B44" s="22"/>
      <c r="C44" s="12" t="s">
        <v>30</v>
      </c>
      <c r="D44" s="6">
        <v>42000</v>
      </c>
      <c r="E44" s="7">
        <v>41164</v>
      </c>
    </row>
    <row r="45" spans="2:5">
      <c r="B45" s="22"/>
      <c r="C45" s="12" t="s">
        <v>31</v>
      </c>
      <c r="D45" s="6">
        <v>587130</v>
      </c>
      <c r="E45" s="7">
        <v>421336.6</v>
      </c>
    </row>
    <row r="46" spans="2:5">
      <c r="B46" s="22"/>
      <c r="C46" s="12" t="s">
        <v>33</v>
      </c>
      <c r="D46" s="6">
        <v>139620</v>
      </c>
      <c r="E46" s="7">
        <v>130909.40000000001</v>
      </c>
    </row>
    <row r="47" spans="2:5">
      <c r="B47" s="22"/>
      <c r="C47" s="12" t="s">
        <v>34</v>
      </c>
      <c r="D47" s="6">
        <v>20060</v>
      </c>
      <c r="E47" s="7">
        <v>15565</v>
      </c>
    </row>
    <row r="48" spans="2:5">
      <c r="B48" s="22"/>
      <c r="C48" s="12" t="s">
        <v>35</v>
      </c>
      <c r="D48" s="6">
        <v>0</v>
      </c>
      <c r="E48" s="7">
        <v>0</v>
      </c>
    </row>
    <row r="49" spans="2:5">
      <c r="B49" s="22"/>
      <c r="C49" s="12" t="s">
        <v>36</v>
      </c>
      <c r="D49" s="6">
        <v>0</v>
      </c>
      <c r="E49" s="7">
        <v>0</v>
      </c>
    </row>
    <row r="50" spans="2:5">
      <c r="B50" s="22"/>
      <c r="C50" s="12" t="s">
        <v>37</v>
      </c>
      <c r="D50" s="6">
        <v>7300</v>
      </c>
      <c r="E50" s="7">
        <v>4480</v>
      </c>
    </row>
    <row r="51" spans="2:5">
      <c r="B51" s="22"/>
      <c r="C51" s="12" t="s">
        <v>38</v>
      </c>
      <c r="D51" s="6">
        <v>3100</v>
      </c>
      <c r="E51" s="7">
        <v>800</v>
      </c>
    </row>
    <row r="52" spans="2:5">
      <c r="B52" s="22"/>
      <c r="C52" s="12" t="s">
        <v>39</v>
      </c>
      <c r="D52" s="6">
        <v>3500</v>
      </c>
      <c r="E52" s="7">
        <v>0</v>
      </c>
    </row>
    <row r="53" spans="2:5">
      <c r="B53" s="22"/>
      <c r="C53" s="12" t="s">
        <v>40</v>
      </c>
      <c r="D53" s="6">
        <v>5600</v>
      </c>
      <c r="E53" s="7">
        <v>0</v>
      </c>
    </row>
    <row r="54" spans="2:5">
      <c r="B54" s="22"/>
      <c r="C54" s="12" t="s">
        <v>87</v>
      </c>
      <c r="D54" s="6">
        <v>3600</v>
      </c>
      <c r="E54" s="7">
        <v>5520</v>
      </c>
    </row>
    <row r="55" spans="2:5">
      <c r="B55" s="22"/>
      <c r="C55" s="12" t="s">
        <v>101</v>
      </c>
      <c r="D55" s="6">
        <v>44350</v>
      </c>
      <c r="E55" s="7">
        <v>61881.1</v>
      </c>
    </row>
    <row r="56" spans="2:5">
      <c r="B56" s="22"/>
      <c r="C56" s="12" t="s">
        <v>102</v>
      </c>
      <c r="D56" s="6">
        <v>40600</v>
      </c>
      <c r="E56" s="7">
        <v>25310</v>
      </c>
    </row>
    <row r="57" spans="2:5">
      <c r="B57" s="22"/>
      <c r="C57" s="12" t="s">
        <v>41</v>
      </c>
      <c r="D57" s="6">
        <v>134550</v>
      </c>
      <c r="E57" s="7">
        <v>128567.7</v>
      </c>
    </row>
    <row r="58" spans="2:5">
      <c r="B58" s="22"/>
      <c r="C58" s="12" t="s">
        <v>42</v>
      </c>
      <c r="D58" s="6">
        <v>62750</v>
      </c>
      <c r="E58" s="7">
        <v>57664.53</v>
      </c>
    </row>
    <row r="59" spans="2:5">
      <c r="B59" s="22"/>
      <c r="C59" s="12" t="s">
        <v>43</v>
      </c>
      <c r="D59" s="6">
        <v>144995</v>
      </c>
      <c r="E59" s="7">
        <v>188131.86</v>
      </c>
    </row>
    <row r="60" spans="2:5">
      <c r="B60" s="22"/>
      <c r="C60" s="12" t="s">
        <v>81</v>
      </c>
      <c r="D60" s="6">
        <v>14500</v>
      </c>
      <c r="E60" s="7">
        <v>26337.5</v>
      </c>
    </row>
    <row r="61" spans="2:5">
      <c r="B61" s="22"/>
      <c r="C61" s="12" t="s">
        <v>44</v>
      </c>
      <c r="D61" s="6">
        <v>28650</v>
      </c>
      <c r="E61" s="7">
        <v>35500</v>
      </c>
    </row>
    <row r="62" spans="2:5">
      <c r="B62" s="22"/>
      <c r="C62" s="12" t="s">
        <v>45</v>
      </c>
      <c r="D62" s="6">
        <v>0</v>
      </c>
      <c r="E62" s="7">
        <v>10659.54</v>
      </c>
    </row>
    <row r="63" spans="2:5">
      <c r="B63" s="22"/>
      <c r="C63" s="12" t="s">
        <v>46</v>
      </c>
      <c r="D63" s="6">
        <v>0</v>
      </c>
      <c r="E63" s="7">
        <v>22183.33</v>
      </c>
    </row>
    <row r="64" spans="2:5">
      <c r="B64" s="22"/>
      <c r="C64" s="12" t="s">
        <v>47</v>
      </c>
      <c r="D64" s="6">
        <v>65841</v>
      </c>
      <c r="E64" s="7">
        <v>58838.720000000001</v>
      </c>
    </row>
    <row r="65" spans="2:5">
      <c r="B65" s="22"/>
      <c r="C65" s="12" t="s">
        <v>48</v>
      </c>
      <c r="D65" s="6">
        <v>155078.04</v>
      </c>
      <c r="E65" s="7">
        <v>131716.67000000001</v>
      </c>
    </row>
    <row r="66" spans="2:5">
      <c r="B66" s="22"/>
      <c r="C66" s="12" t="s">
        <v>49</v>
      </c>
      <c r="D66" s="6">
        <v>99897.499999999985</v>
      </c>
      <c r="E66" s="7">
        <v>87225</v>
      </c>
    </row>
    <row r="67" spans="2:5">
      <c r="B67" s="22"/>
      <c r="C67" s="12" t="s">
        <v>76</v>
      </c>
      <c r="D67" s="6">
        <v>0</v>
      </c>
      <c r="E67" s="7">
        <v>30275</v>
      </c>
    </row>
    <row r="68" spans="2:5">
      <c r="B68" s="22"/>
      <c r="C68" s="12" t="s">
        <v>77</v>
      </c>
      <c r="D68" s="6">
        <v>3750</v>
      </c>
      <c r="E68" s="7">
        <v>14575</v>
      </c>
    </row>
    <row r="69" spans="2:5">
      <c r="B69" s="22"/>
      <c r="C69" s="12" t="s">
        <v>78</v>
      </c>
      <c r="D69" s="6">
        <v>4500</v>
      </c>
      <c r="E69" s="7">
        <v>9900</v>
      </c>
    </row>
    <row r="70" spans="2:5">
      <c r="B70" s="22"/>
      <c r="C70" s="12" t="s">
        <v>79</v>
      </c>
      <c r="D70" s="6">
        <v>3000</v>
      </c>
      <c r="E70" s="7">
        <v>8275</v>
      </c>
    </row>
    <row r="71" spans="2:5">
      <c r="B71" s="22"/>
      <c r="C71" s="12" t="s">
        <v>80</v>
      </c>
      <c r="D71" s="6">
        <v>0</v>
      </c>
      <c r="E71" s="7">
        <v>32450</v>
      </c>
    </row>
    <row r="72" spans="2:5" ht="15">
      <c r="B72" s="23"/>
      <c r="C72" s="12" t="s">
        <v>88</v>
      </c>
      <c r="D72" s="6">
        <v>6500</v>
      </c>
      <c r="E72" s="7">
        <v>10400</v>
      </c>
    </row>
    <row r="73" spans="2:5" ht="15">
      <c r="B73" s="23"/>
      <c r="C73" s="12" t="s">
        <v>89</v>
      </c>
      <c r="D73" s="6">
        <v>5400</v>
      </c>
      <c r="E73" s="7">
        <v>8280</v>
      </c>
    </row>
    <row r="74" spans="2:5" ht="15">
      <c r="B74" s="23"/>
      <c r="C74" s="12" t="s">
        <v>90</v>
      </c>
      <c r="D74" s="6">
        <v>5500</v>
      </c>
      <c r="E74" s="7">
        <v>7240</v>
      </c>
    </row>
    <row r="75" spans="2:5" ht="15">
      <c r="B75" s="23"/>
      <c r="C75" s="12" t="s">
        <v>91</v>
      </c>
      <c r="D75" s="6">
        <v>6000</v>
      </c>
      <c r="E75" s="7">
        <v>3982.61</v>
      </c>
    </row>
    <row r="76" spans="2:5" ht="15">
      <c r="B76" s="23"/>
      <c r="C76" s="12" t="s">
        <v>92</v>
      </c>
      <c r="D76" s="6">
        <v>6615</v>
      </c>
      <c r="E76" s="7">
        <v>6146.2000000000007</v>
      </c>
    </row>
    <row r="77" spans="2:5" ht="15">
      <c r="B77" s="23"/>
      <c r="C77" s="12" t="s">
        <v>93</v>
      </c>
      <c r="D77" s="6">
        <v>18750</v>
      </c>
      <c r="E77" s="7">
        <v>29843.74</v>
      </c>
    </row>
    <row r="78" spans="2:5" ht="15">
      <c r="B78" s="23"/>
      <c r="C78" s="12" t="s">
        <v>94</v>
      </c>
      <c r="D78" s="6">
        <v>5400</v>
      </c>
      <c r="E78" s="7">
        <v>8303.14</v>
      </c>
    </row>
    <row r="79" spans="2:5" ht="15">
      <c r="B79" s="23"/>
      <c r="C79" s="12" t="s">
        <v>95</v>
      </c>
      <c r="D79" s="6">
        <v>3500</v>
      </c>
      <c r="E79" s="7">
        <v>6147.81</v>
      </c>
    </row>
    <row r="80" spans="2:5" ht="15">
      <c r="B80" s="23"/>
      <c r="C80" s="12" t="s">
        <v>96</v>
      </c>
      <c r="D80" s="6">
        <v>20250</v>
      </c>
      <c r="E80" s="7">
        <v>34711.82</v>
      </c>
    </row>
    <row r="81" spans="2:7" ht="15">
      <c r="B81" s="24"/>
      <c r="C81" s="12" t="s">
        <v>103</v>
      </c>
      <c r="D81" s="6">
        <v>101500</v>
      </c>
      <c r="E81" s="7">
        <v>98148.3</v>
      </c>
    </row>
    <row r="82" spans="2:7" ht="15">
      <c r="B82" s="24"/>
      <c r="C82" s="12" t="s">
        <v>104</v>
      </c>
      <c r="D82" s="6">
        <v>74000</v>
      </c>
      <c r="E82" s="7">
        <v>26022.019999999997</v>
      </c>
    </row>
    <row r="83" spans="2:7">
      <c r="B83" s="22"/>
      <c r="C83" s="12" t="s">
        <v>50</v>
      </c>
      <c r="D83" s="6">
        <v>88325</v>
      </c>
      <c r="E83" s="7">
        <v>98018.34</v>
      </c>
    </row>
    <row r="84" spans="2:7">
      <c r="B84" s="22"/>
      <c r="C84" s="12" t="s">
        <v>51</v>
      </c>
      <c r="D84" s="6">
        <v>380995</v>
      </c>
      <c r="E84" s="7">
        <v>376747</v>
      </c>
    </row>
    <row r="85" spans="2:7">
      <c r="B85" s="22"/>
      <c r="C85" s="12" t="s">
        <v>52</v>
      </c>
      <c r="D85" s="6">
        <v>192325</v>
      </c>
      <c r="E85" s="7">
        <v>211650.56000000003</v>
      </c>
    </row>
    <row r="86" spans="2:7" ht="15">
      <c r="B86" s="23"/>
      <c r="C86" s="12" t="s">
        <v>97</v>
      </c>
      <c r="D86" s="6">
        <v>7500</v>
      </c>
      <c r="E86" s="7">
        <v>13800</v>
      </c>
    </row>
    <row r="87" spans="2:7" ht="15">
      <c r="B87" s="23"/>
      <c r="C87" s="12" t="s">
        <v>98</v>
      </c>
      <c r="D87" s="6">
        <v>10875</v>
      </c>
      <c r="E87" s="7">
        <v>18600</v>
      </c>
    </row>
    <row r="88" spans="2:7" ht="15">
      <c r="B88" s="23"/>
      <c r="C88" s="12" t="s">
        <v>99</v>
      </c>
      <c r="D88" s="6">
        <v>12650</v>
      </c>
      <c r="E88" s="7">
        <v>19170</v>
      </c>
    </row>
    <row r="89" spans="2:7">
      <c r="B89" s="22"/>
      <c r="C89" s="12" t="s">
        <v>53</v>
      </c>
      <c r="D89" s="6">
        <v>152580.5</v>
      </c>
      <c r="E89" s="7">
        <v>114940.92</v>
      </c>
    </row>
    <row r="90" spans="2:7">
      <c r="B90" s="22"/>
      <c r="C90" s="12" t="s">
        <v>54</v>
      </c>
      <c r="D90" s="6">
        <v>285157</v>
      </c>
      <c r="E90" s="7">
        <v>265118.93</v>
      </c>
    </row>
    <row r="91" spans="2:7">
      <c r="B91" s="22"/>
      <c r="C91" s="12" t="s">
        <v>55</v>
      </c>
      <c r="D91" s="6">
        <v>216009.75</v>
      </c>
      <c r="E91" s="7">
        <v>286430.05</v>
      </c>
      <c r="G91" s="2"/>
    </row>
    <row r="92" spans="2:7">
      <c r="B92" s="22"/>
      <c r="C92" s="12" t="s">
        <v>56</v>
      </c>
      <c r="D92" s="6">
        <v>107450</v>
      </c>
      <c r="E92" s="7">
        <v>72182.5</v>
      </c>
    </row>
    <row r="93" spans="2:7">
      <c r="B93" s="22"/>
      <c r="C93" s="12" t="s">
        <v>57</v>
      </c>
      <c r="D93" s="6">
        <v>22750</v>
      </c>
      <c r="E93" s="7">
        <v>21472.73</v>
      </c>
    </row>
    <row r="94" spans="2:7">
      <c r="B94" s="22"/>
      <c r="C94" s="12" t="s">
        <v>58</v>
      </c>
      <c r="D94" s="6">
        <v>87366.666666666657</v>
      </c>
      <c r="E94" s="7">
        <v>73475</v>
      </c>
    </row>
    <row r="95" spans="2:7">
      <c r="B95" s="22"/>
      <c r="C95" s="12" t="s">
        <v>59</v>
      </c>
      <c r="D95" s="6">
        <v>44400</v>
      </c>
      <c r="E95" s="7">
        <v>33581.93</v>
      </c>
    </row>
    <row r="96" spans="2:7">
      <c r="B96" s="22"/>
      <c r="C96" s="12" t="s">
        <v>60</v>
      </c>
      <c r="D96" s="6">
        <v>21000</v>
      </c>
      <c r="E96" s="7">
        <v>0</v>
      </c>
    </row>
    <row r="97" spans="2:5">
      <c r="B97" s="22"/>
      <c r="C97" s="12" t="s">
        <v>34</v>
      </c>
      <c r="D97" s="6">
        <v>44445</v>
      </c>
      <c r="E97" s="7">
        <v>34498.520000000004</v>
      </c>
    </row>
    <row r="98" spans="2:5">
      <c r="B98" s="22"/>
      <c r="C98" s="12" t="s">
        <v>105</v>
      </c>
      <c r="D98" s="6">
        <v>85000</v>
      </c>
      <c r="E98" s="7">
        <v>97526.41</v>
      </c>
    </row>
    <row r="99" spans="2:5">
      <c r="B99" s="22"/>
      <c r="C99" s="12" t="s">
        <v>106</v>
      </c>
      <c r="D99" s="6">
        <v>63034</v>
      </c>
      <c r="E99" s="7">
        <v>6649</v>
      </c>
    </row>
    <row r="100" spans="2:5">
      <c r="B100" s="22"/>
      <c r="C100" s="12" t="s">
        <v>107</v>
      </c>
      <c r="D100" s="6">
        <v>125000</v>
      </c>
      <c r="E100" s="7">
        <v>54714.69</v>
      </c>
    </row>
    <row r="101" spans="2:5">
      <c r="B101" s="22"/>
      <c r="C101" s="12" t="s">
        <v>108</v>
      </c>
      <c r="D101" s="6">
        <v>21000</v>
      </c>
      <c r="E101" s="7">
        <v>13700</v>
      </c>
    </row>
    <row r="102" spans="2:5">
      <c r="B102" s="22"/>
      <c r="C102" s="12" t="s">
        <v>109</v>
      </c>
      <c r="D102" s="6">
        <v>0</v>
      </c>
      <c r="E102" s="7">
        <v>13425</v>
      </c>
    </row>
    <row r="103" spans="2:5">
      <c r="B103" s="22"/>
      <c r="C103" s="12" t="s">
        <v>62</v>
      </c>
      <c r="D103" s="8">
        <v>801087.5</v>
      </c>
      <c r="E103" s="9">
        <v>796590.0199999999</v>
      </c>
    </row>
    <row r="104" spans="2:5">
      <c r="B104" s="22"/>
      <c r="C104" s="12" t="s">
        <v>63</v>
      </c>
      <c r="D104" s="8">
        <v>315587.5</v>
      </c>
      <c r="E104" s="9">
        <v>303733.5</v>
      </c>
    </row>
    <row r="105" spans="2:5">
      <c r="B105" s="22"/>
      <c r="C105" s="12" t="s">
        <v>64</v>
      </c>
      <c r="D105" s="8">
        <v>9638.0999999999985</v>
      </c>
      <c r="E105" s="9">
        <v>9638.1</v>
      </c>
    </row>
    <row r="106" spans="2:5">
      <c r="B106" s="22"/>
      <c r="C106" s="12" t="s">
        <v>65</v>
      </c>
      <c r="D106" s="8">
        <v>240000</v>
      </c>
      <c r="E106" s="9">
        <v>144540</v>
      </c>
    </row>
    <row r="107" spans="2:5">
      <c r="B107" s="22"/>
      <c r="C107" s="12" t="s">
        <v>66</v>
      </c>
      <c r="D107" s="8">
        <v>211620</v>
      </c>
      <c r="E107" s="9">
        <v>164046</v>
      </c>
    </row>
    <row r="108" spans="2:5">
      <c r="B108" s="22"/>
      <c r="C108" s="12" t="s">
        <v>67</v>
      </c>
      <c r="D108" s="8">
        <v>19050</v>
      </c>
      <c r="E108" s="9">
        <v>10875</v>
      </c>
    </row>
    <row r="109" spans="2:5">
      <c r="B109" s="22"/>
      <c r="C109" s="12" t="s">
        <v>68</v>
      </c>
      <c r="D109" s="8">
        <v>43200</v>
      </c>
      <c r="E109" s="9">
        <v>65474.91</v>
      </c>
    </row>
    <row r="110" spans="2:5">
      <c r="B110" s="22"/>
      <c r="C110" s="12" t="s">
        <v>69</v>
      </c>
      <c r="D110" s="8">
        <v>83333.333333333343</v>
      </c>
      <c r="E110" s="9">
        <v>0</v>
      </c>
    </row>
    <row r="111" spans="2:5">
      <c r="B111" s="22"/>
      <c r="C111" s="12" t="s">
        <v>70</v>
      </c>
      <c r="D111" s="8">
        <v>0</v>
      </c>
      <c r="E111" s="9">
        <v>1200</v>
      </c>
    </row>
    <row r="112" spans="2:5">
      <c r="B112" s="22"/>
      <c r="C112" s="12" t="s">
        <v>71</v>
      </c>
      <c r="D112" s="8">
        <v>98610</v>
      </c>
      <c r="E112" s="9">
        <v>107167.5</v>
      </c>
    </row>
    <row r="113" spans="2:5">
      <c r="B113" s="22"/>
      <c r="C113" s="12" t="s">
        <v>72</v>
      </c>
      <c r="D113" s="8">
        <v>216300</v>
      </c>
      <c r="E113" s="9">
        <v>148630.71</v>
      </c>
    </row>
    <row r="114" spans="2:5">
      <c r="B114" s="22"/>
      <c r="C114" s="12" t="s">
        <v>73</v>
      </c>
      <c r="D114" s="8">
        <v>0</v>
      </c>
      <c r="E114" s="9">
        <v>0</v>
      </c>
    </row>
    <row r="115" spans="2:5">
      <c r="B115" s="22"/>
      <c r="C115" s="12" t="s">
        <v>74</v>
      </c>
      <c r="D115" s="8">
        <v>150000</v>
      </c>
      <c r="E115" s="9">
        <v>0</v>
      </c>
    </row>
    <row r="116" spans="2:5">
      <c r="B116" s="22"/>
      <c r="C116" s="12" t="s">
        <v>75</v>
      </c>
      <c r="D116" s="8">
        <v>0</v>
      </c>
      <c r="E116" s="9">
        <v>4168</v>
      </c>
    </row>
    <row r="117" spans="2:5" ht="12" customHeight="1">
      <c r="B117" s="22"/>
      <c r="C117" s="12" t="s">
        <v>86</v>
      </c>
      <c r="D117" s="6">
        <v>214383.66666666669</v>
      </c>
      <c r="E117" s="7">
        <v>337412.74999999994</v>
      </c>
    </row>
    <row r="118" spans="2:5" ht="12" customHeight="1">
      <c r="B118" s="23"/>
      <c r="C118" s="12" t="s">
        <v>100</v>
      </c>
      <c r="D118" s="6">
        <v>4600</v>
      </c>
      <c r="E118" s="7">
        <v>9027.76</v>
      </c>
    </row>
    <row r="119" spans="2:5" ht="12" customHeight="1" thickBot="1">
      <c r="B119" s="25"/>
      <c r="C119" s="26" t="s">
        <v>110</v>
      </c>
      <c r="D119" s="27">
        <v>0</v>
      </c>
      <c r="E119" s="28">
        <v>31175</v>
      </c>
    </row>
    <row r="120" spans="2:5" ht="6.75" customHeight="1"/>
    <row r="121" spans="2:5">
      <c r="D121" s="10"/>
      <c r="E121" s="10"/>
    </row>
  </sheetData>
  <mergeCells count="1">
    <mergeCell ref="B2:E4"/>
  </mergeCells>
  <conditionalFormatting sqref="D121:E121">
    <cfRule type="cellIs" dxfId="1" priority="204" operator="lessThan">
      <formula>0</formula>
    </cfRule>
  </conditionalFormatting>
  <conditionalFormatting sqref="D121:E121">
    <cfRule type="cellIs" dxfId="0" priority="18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ფაქტი vs გეგმა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2017-05-01T08:32:32Z</dcterms:modified>
</cp:coreProperties>
</file>